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<sst xmlns="http://schemas.openxmlformats.org/spreadsheetml/2006/main" count="190" uniqueCount="45">
  <si>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</si>
  <si>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</si>
  <si>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</si>
  <si>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</si>
  <si>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</si>
  <si>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</si>
  <si>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</si>
  <si>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</si>
  <si>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</si>
  <si>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</si>
  <si>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</si>
  <si>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</si>
  <si>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</si>
  <si>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</si>
  <si>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</si>
  <si>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</si>
  <si>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</si>
  <si>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</si>
  <si>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</si>
  <si>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</si>
  <si>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</si>
  <si>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</si>
  <si>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</si>
  <si>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</si>
  <si>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</si>
  <si>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</si>
  <si>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</si>
  <si>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</si>
  <si>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</si>
  <si>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</si>
  <si>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</si>
  <si>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</si>
  <si>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</si>
  <si>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</si>
  <si>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</si>
  <si>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</si>
  <si>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</si>
  <si>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</si>
  <si>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</si>
  <si>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кисель</t>
  </si>
  <si>
    <t>директор</t>
  </si>
  <si>
    <t>митболы с соусом</t>
  </si>
  <si>
    <t>макароны отварные со сливочным маслом</t>
  </si>
  <si>
    <t>МАОУ "СОШ" с. Грузино</t>
  </si>
  <si>
    <t>Н.В.Денисова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</si>
</sst>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110</v>
      </c>
      <c r="G6" s="40">
        <v>10.1</v>
      </c>
      <c r="H6" s="40">
        <v>25</v>
      </c>
      <c r="I6" s="40">
        <v>11.4</v>
      </c>
      <c r="J6" s="40">
        <v>152.19999999999999</v>
      </c>
      <c r="K6" s="41">
        <v>427</v>
      </c>
      <c r="L6" s="40">
        <v>88.36</v>
      </c>
    </row>
    <row r="7" spans="1:12" ht="14.4">
      <c r="A7" s="23"/>
      <c r="B7" s="15"/>
      <c r="C7" s="11"/>
      <c r="D7" s="6"/>
      <c r="E7" s="42" t="s">
        <v>42</v>
      </c>
      <c r="F7" s="43">
        <v>150</v>
      </c>
      <c r="G7" s="43">
        <v>5.8</v>
      </c>
      <c r="H7" s="43">
        <v>5</v>
      </c>
      <c r="I7" s="43">
        <v>37</v>
      </c>
      <c r="J7" s="43">
        <v>216</v>
      </c>
      <c r="K7" s="44">
        <v>273</v>
      </c>
      <c r="L7" s="43"/>
    </row>
    <row r="8" spans="1:12" ht="14.4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561</v>
      </c>
      <c r="L8" s="43"/>
    </row>
    <row r="9" spans="1:12" ht="14.4">
      <c r="A9" s="23"/>
      <c r="B9" s="15"/>
      <c r="C9" s="11"/>
      <c r="D9" s="7" t="s">
        <v>23</v>
      </c>
      <c r="E9" s="42"/>
      <c r="F9" s="43">
        <v>40</v>
      </c>
      <c r="G9" s="43">
        <v>4</v>
      </c>
      <c r="H9" s="43">
        <v>0.8</v>
      </c>
      <c r="I9" s="43">
        <v>27.8</v>
      </c>
      <c r="J9" s="43">
        <v>62.4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20.16</v>
      </c>
      <c r="H13" s="19">
        <f t="shared" si="0"/>
        <v>30.847000000000001</v>
      </c>
      <c r="I13" s="19">
        <f t="shared" si="0"/>
        <v>89.99</v>
      </c>
      <c r="J13" s="19">
        <f t="shared" si="0"/>
        <v>535.85</v>
      </c>
      <c r="K13" s="25"/>
      <c r="L13" s="19">
        <f t="shared" ref="L13" si="1">SUM(L6:L12)</f>
        <v>88.36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20.16</v>
      </c>
      <c r="H24" s="32">
        <f t="shared" si="4"/>
        <v>30.847000000000001</v>
      </c>
      <c r="I24" s="32">
        <f t="shared" si="4"/>
        <v>89.99</v>
      </c>
      <c r="J24" s="32">
        <f t="shared" si="4"/>
        <v>535.85</v>
      </c>
      <c r="K24" s="32"/>
      <c r="L24" s="32">
        <f t="shared" ref="L24" si="5">L13+L23</f>
        <v>88.36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20.16</v>
      </c>
      <c r="H196" s="34">
        <f t="shared" si="94"/>
        <v>30.847000000000001</v>
      </c>
      <c r="I196" s="34">
        <f t="shared" si="94"/>
        <v>89.99</v>
      </c>
      <c r="J196" s="34">
        <f t="shared" si="94"/>
        <v>535.85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2023-11-21T14:34:49Z</dcterms:modified>
</cp:coreProperties>
</file>